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4355" windowHeight="462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 refMode="R1C1"/>
</workbook>
</file>

<file path=xl/calcChain.xml><?xml version="1.0" encoding="utf-8"?>
<calcChain xmlns="http://schemas.openxmlformats.org/spreadsheetml/2006/main">
  <c r="D42" i="1" l="1"/>
  <c r="D43" i="1" l="1"/>
  <c r="D44" i="1" s="1"/>
</calcChain>
</file>

<file path=xl/sharedStrings.xml><?xml version="1.0" encoding="utf-8"?>
<sst xmlns="http://schemas.openxmlformats.org/spreadsheetml/2006/main" count="78" uniqueCount="78">
  <si>
    <t>Подметание л/площадок и маршей  (3 раза в месяц)</t>
  </si>
  <si>
    <t>Мытьё л/площадок и маршей, протирание перил  (1 раз в месяц)</t>
  </si>
  <si>
    <t>Влажная уборка всех поверхностей в подъезде (мытье панелей, перил, рам, стекол, элементов отопительной системы, п/ящиков, л/ограждений и дверей общего пользования.) (1раз/год).</t>
  </si>
  <si>
    <t>Посыпание песком, тех.солью и другими реагентами крылец (в весенне-осенний период)</t>
  </si>
  <si>
    <t>Скалывание наледи (крыльца, полосы движения) (по мере необходимости, но не реже 1 раз в месяц)</t>
  </si>
  <si>
    <t>Выкашивание травы, сбор и относка травы в установленное место (1 раз в год)</t>
  </si>
  <si>
    <t>Уборка мусора на контейнерной площадке и очистка урн от мусора(ежед. Кр. Субботы и Воскресенья)</t>
  </si>
  <si>
    <t>Уборка чердачного и подвального помещения (1 раз в год)</t>
  </si>
  <si>
    <t>Сбрасывание снега с участков кровли, сбивание сосулек, очистка воронок, свесов от снега и очистка водоотводящих систем от мусора (1 раз в год со стороны подъездов)</t>
  </si>
  <si>
    <t>ПРЕДЛАГАЕМЫЙ</t>
  </si>
  <si>
    <t>(В соответствии с Постановлением Правительства РФ № 290 от 03.04.2013 г.)</t>
  </si>
  <si>
    <t>Содержание общего имущества жилого дома</t>
  </si>
  <si>
    <t>Цена работ/услуг, руб/м2 в мес.</t>
  </si>
  <si>
    <t xml:space="preserve">Техническое обслуживание </t>
  </si>
  <si>
    <t>Техническое обслуживание -Проведение осмотров конструктивных элементов  кровли, водоотводящих систем и устранение  незначительных  неиспраностей ( обязательный осмотр 2 раза в год и по заявкам)</t>
  </si>
  <si>
    <t>Техническое обслуживание - Проведение осмотров и устранение незначительных неисправностей конструктивных элементов чердачного помещения ( обязательный осмотр 2 раза в год и по заявкам)</t>
  </si>
  <si>
    <t>Техническое обслуживание - Проведение технических осмотров и устранение незначительных неисправностей фасада (трещин и разрушения стен, восстановление и ремонт труб, колен, воронок и укрепление водоотводящих устройств,мелким ремонтом и укреплением оборудования) ( обязательный осмотр 2 раза в год и по заявкам)</t>
  </si>
  <si>
    <t>Техническое обслуживание - Проведение осмотров и устранение незначительных неисправностей конструктивных элементов л/площадок и маршей (восстановление участков разбитых стекол окон и дверей в МОП до 0,25 м2, снятие и установка пружин,укрепление перильных ограждений)( обязательный осмотр 2 раза в год и по заявкам)</t>
  </si>
  <si>
    <t>Техническое обслуживание - Проведение технических осмотров и устранение незначительных неисправностей в системе вентиляции, проверка наличия тяги в дымовентиляционных каналах, проверка исправности канализационных вытяжек (осенне-зимний период и по заявкам)</t>
  </si>
  <si>
    <t>Снятие и запись показаний параметров теплоносителя в ТУ (Температуры и давления на подающих, обратных трубопроводах, линии горячего водоснабжения, после элеватора и т.д.) (ежемесячно)</t>
  </si>
  <si>
    <t>Техническое обслуживание - Осмотр устройства системы центрального отопления л/клеток,подвальных и чердачных помещений (ежемесячно)</t>
  </si>
  <si>
    <t>Техническое обслуживание - Осмотр водопровода, канализации и горячего водоснабжения (ежемесячно)</t>
  </si>
  <si>
    <t>Техническое обслуживание (2 раза)- 1.Осмотр общедомовых электрических сетей и этажных щитков с подтяжкой контактных соединений и проверкой надёжности заземляющих контактов и соединений и устранение мелких неисправностей установочной аппаратуры выключателей, патронов,распр.коробок.2.Осмотр электр.сетей в тех.подвалах с устранением мелких неисправностей с заменой патронов,выключателей,распр.коробок,проверка надежности заземляющих контактов и соединений,с заменой неисправных элементов.3.Осмотр ВРУ,распределительных устройств,РП электрощитовой с подтяжкой контактных соединений.4.Изоляция скруток,осмотр патронов,закрытие эл.щитовых.</t>
  </si>
  <si>
    <t xml:space="preserve"> Санитарное содержание мест общего пользования и придомовой территории</t>
  </si>
  <si>
    <t>Подготовка дома к сезонной эксплуатации и эксплуатация сан.тех.систем</t>
  </si>
  <si>
    <t>Консервация, расконсервация и запуск  системы отопления</t>
  </si>
  <si>
    <t>Промывка, опрессовка трубопроводов системы отопления с использованием промывочной станции и реагентов.(1 раз в год)</t>
  </si>
  <si>
    <t>Подготовка и Сдача ИТП - ремонт запорно-регулирующей арматуры, замена масла, очистка и вскрытие грязевиков (фильтров), набивка сальников, ремонт регуляторов температуры, замена прокладок, восстановление целостности изоляции, окраска, нанесение маркировки,восстановление бирок,осмотр герметизации вводов и гильз,подготовка и размещение температурных графиков,схем ИТП,инструкций,восстановление нормативной освещенности ИТП,уборка ИТП,визуальный осмотр и проверка,монтаж-демонтаж элеваторного узла для замеров диаметра сопла,составление актов на промывку,опрессовку систем,предъявление ИТП принимающим лицам,подписание документов,составление отчетов.(1 раз в год)</t>
  </si>
  <si>
    <t>Регулировка и наладка системы отопления здания при запуске и в течение отопительного  сезона.</t>
  </si>
  <si>
    <t>Устранение засоров внутренних канализационных труб в МОП</t>
  </si>
  <si>
    <t>Обязательные работы выполняемые подрядными организациями по договорам</t>
  </si>
  <si>
    <t>Вывоз ТБО, КГМ</t>
  </si>
  <si>
    <t>Техническое обслуживание систем газоснабжения</t>
  </si>
  <si>
    <t>ИТОГО статья содержание МКД:</t>
  </si>
  <si>
    <t>Услуги по управлению</t>
  </si>
  <si>
    <t>ВСЕГО:</t>
  </si>
  <si>
    <t>Работы, выполняемые при целевом финансировании со стороны собственников, выполнение которых предусмотрено требованиями правил содержания жилого фонда, пожарной безопасности ГОиЧС РФ, СГЖиСН, Росэнергонадзора и др.</t>
  </si>
  <si>
    <t>Ремонт отмостки (1 раз в 3-5 лет)</t>
  </si>
  <si>
    <t>выполняемые  специализированными организациями, имеющими право на производство данного вида работ (финансирование и сроки выполнения работ определяются собственниками на общем собрании). Работы выполняются в пределах фактически собранных средств, исходя из стоимости работ на начало их выполнения.</t>
  </si>
  <si>
    <t>Ремонт цоколя с окраской  (1 раз в 3-5 лет)</t>
  </si>
  <si>
    <t>Известковая окраска подвальных помещений в том числе эл/щитовых и помещений ИТП (1 раз в 3-5 лет)</t>
  </si>
  <si>
    <t>Герметизация участков межпанельных швов (без  учета работы пром.альпинистов и/или услуг спец.техники)</t>
  </si>
  <si>
    <t>Ремонт тамбуров  (1 раз в 3 года)</t>
  </si>
  <si>
    <t>Замена водосточных труб, отливов, колен, воронок</t>
  </si>
  <si>
    <t>Восстановление работоспособности внутренних систем центрального отопления (смена участков трубопроводов, запорно-регулирующей арматуры, восстановление участков изоляции)</t>
  </si>
  <si>
    <t>Восстановление работоспособности внутренних систем водоснабжения (ГВС, ХВС: смена участков трубопроводов, запорно-регулирующей арматуры, участков изоляции)</t>
  </si>
  <si>
    <t>Восстановление работоспособности внутренних систем канализации (замена трубопроводов системы водоотведения)</t>
  </si>
  <si>
    <t>Антикоррозионное покрытие трубопроводов</t>
  </si>
  <si>
    <t>Замена перильных ограждений и поручней в МОП</t>
  </si>
  <si>
    <t>Замена дверных блоков в эл.щитовой и ИТП на противопожарные в соответствии с требованиями</t>
  </si>
  <si>
    <t>Ремонт помещения общего пользования (подъезд) -(из расчета на 1 раз в пять лет)</t>
  </si>
  <si>
    <t>Текущий ремонт систем газоснабжения (по факту выявления специализированной организацией)</t>
  </si>
  <si>
    <t>Диагностика систем газоснабжения (после 30 лет эксплуатации газопровода в МКД)</t>
  </si>
  <si>
    <t>Замена электрооборудования, в т.ч. монтаж светильников в подъездах и уличных светильников</t>
  </si>
  <si>
    <t>Огнезащитная окраска деревянных конструкций кровли (из расчета 1 раз в 5 лет) (1 м2)</t>
  </si>
  <si>
    <t>Испытание ограждений кровли и пожарных лестниц (из расчета 1 раз в 5 лет)</t>
  </si>
  <si>
    <t>Приобретение и установка детского игрового или спортивного комплекса (по цене изготовителя с учетом доставки и установки)</t>
  </si>
  <si>
    <t>Приобретение и установка урн (1шт)</t>
  </si>
  <si>
    <t>Изготовление штакетного забора (2,5 м.п.-1 пролет)</t>
  </si>
  <si>
    <t>Изготовление и установка лавочек</t>
  </si>
  <si>
    <t>Обрезка и удаление аварийных кустарников и деревьев (при наличии порубочного билета, без учета погрузки, вывоза и утилизации)</t>
  </si>
  <si>
    <t>Разборка кладовых  без учета сбора мусора, его погрузке и утилизации (1 шт.)</t>
  </si>
  <si>
    <t>Ремонт, замена и восстановление работоспособности приборов учета инженерных систем (ОПУ)</t>
  </si>
  <si>
    <t xml:space="preserve">Восстановление оконных блоков с одной нитки остекления на двойное остекление в МОП или замена на энергосберегающие окна из ПВХ </t>
  </si>
  <si>
    <t>Замена тамбурных перегородок и дверных блоков на энергосберегающие</t>
  </si>
  <si>
    <t>Устройство напольной плитки в МОП и ее восстановление (1 м2)</t>
  </si>
  <si>
    <t>Выполнение мероприятий по энергоресурсосбережению</t>
  </si>
  <si>
    <t>Выполнение мероприятий по усилению пожарной безопасности с применением новых технологий и материалов</t>
  </si>
  <si>
    <t>Другие работы (Получение кадастрового паспорта на МКД, энергообследование, план благоустройства, обновление тех.паспорта дома в БТИ)</t>
  </si>
  <si>
    <t>Техническое обслуживание - Проведение осмотров конструктивных элементов в подвальных помещениях и устранение незначительных неисправностей ( укрепление дверных петель, планок, наличниковпроверка состояния и мелкий ремонт продухов .)</t>
  </si>
  <si>
    <t>Техническое обслуживание - Проведение технических осмотров и устранение незначительных неисправностей дворового оборудования,замена и укрепление сломаных элементов лавочек, штакетника, конструкций на детской площадке(весенне-летний период)</t>
  </si>
  <si>
    <t>Сдвижка и подметание снега с асфальта, отмостки, крылец(4 раза в месяц, крыльца-ежедневно при снегопаде )</t>
  </si>
  <si>
    <t>Сбор мусора с грунта (бытовой мусор, листва, ветки, козырьки и пр.) (1 раз в неделю, козырьки-4 раза в год)</t>
  </si>
  <si>
    <t>Подметание придомовой территории - асфальт дворовой, отмостка,спуски,приямки (1 раз в неделю)</t>
  </si>
  <si>
    <r>
      <rPr>
        <b/>
        <u/>
        <sz val="9"/>
        <color theme="1"/>
        <rFont val="Times New Roman"/>
        <family val="1"/>
        <charset val="204"/>
      </rPr>
      <t>Напоминаем:</t>
    </r>
    <r>
      <rPr>
        <sz val="9"/>
        <color theme="1"/>
        <rFont val="Times New Roman"/>
        <family val="1"/>
        <charset val="204"/>
      </rPr>
      <t>Бремя расходов на содержание общего имущества в МКД несут собственники помещений. Плата за содержание жилого помещения устанавливается в размере обеспечивающем содержание общего имущества в МКД в соответствии с требованями законодательства, а также с учетом общих ожиданий и представлений собственников об уровне комфорта,  благоустроенности и безопасности, которые должны обеспечиваться управляющей организацией (определение Конституционного Суда РФ от 22.12.2015 г.№3026-О)</t>
    </r>
  </si>
  <si>
    <t>Дезинсекция,дератизация,обработка подвального помещения после засора (1 раз в год, дополнительно-уборка после засоров)</t>
  </si>
  <si>
    <t>Аварийная служба-Выполнение работ, связанных с ликвидацией аварий и неисправностей внутридомового оборудования и сетей водоотведения, холодного и горячего водоснабжения, центрального отопления и электроснабжения</t>
  </si>
  <si>
    <t>Перечень работ/услуг  на  год 2016-2017 гг. для газифицированных МКД 91-4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</si>
</sst>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u/>
      <sz val="9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2" fillId="0" borderId="1" xfId="1" applyNumberFormat="1" applyFont="1" applyBorder="1" applyAlignment="1">
      <alignment wrapText="1"/>
    </xf>
    <xf numFmtId="2" fontId="2" fillId="0" borderId="1" xfId="0" applyNumberFormat="1" applyFont="1" applyBorder="1" applyAlignment="1">
      <alignment horizontal="center"/>
    </xf>
    <xf numFmtId="0" fontId="2" fillId="0" borderId="1" xfId="1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2" fillId="0" borderId="1" xfId="1" applyNumberFormat="1" applyFont="1" applyBorder="1" applyAlignment="1">
      <alignment horizontal="left" vertical="top" wrapText="1"/>
    </xf>
    <xf numFmtId="0" fontId="5" fillId="0" borderId="0" xfId="1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0" fontId="3" fillId="0" borderId="0" xfId="0" applyFont="1"/>
    <xf numFmtId="0" fontId="2" fillId="0" borderId="2" xfId="1" applyNumberFormat="1" applyFont="1" applyBorder="1" applyAlignment="1">
      <alignment horizontal="center" wrapText="1"/>
    </xf>
    <xf numFmtId="0" fontId="2" fillId="0" borderId="3" xfId="1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/>
    </xf>
    <xf numFmtId="0" fontId="6" fillId="0" borderId="1" xfId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6" fillId="0" borderId="1" xfId="1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3" fillId="0" borderId="1" xfId="0" applyFont="1" applyBorder="1"/>
    <xf numFmtId="0" fontId="2" fillId="0" borderId="1" xfId="1" applyFont="1" applyBorder="1" applyAlignment="1">
      <alignment horizontal="left" vertical="top" wrapText="1"/>
    </xf>
    <xf numFmtId="2" fontId="3" fillId="0" borderId="5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left" wrapText="1"/>
    </xf>
    <xf numFmtId="0" fontId="2" fillId="2" borderId="1" xfId="1" applyNumberFormat="1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2" borderId="1" xfId="1" applyFont="1" applyFill="1" applyBorder="1" applyAlignment="1">
      <alignment horizontal="left" wrapText="1"/>
    </xf>
    <xf numFmtId="0" fontId="2" fillId="0" borderId="1" xfId="1" applyFont="1" applyBorder="1" applyAlignment="1">
      <alignment horizontal="left" wrapText="1"/>
    </xf>
    <xf numFmtId="2" fontId="3" fillId="0" borderId="3" xfId="0" applyNumberFormat="1" applyFont="1" applyBorder="1" applyAlignment="1">
      <alignment horizontal="center" vertical="center"/>
    </xf>
    <xf numFmtId="2" fontId="3" fillId="0" borderId="1" xfId="0" applyNumberFormat="1" applyFont="1" applyBorder="1"/>
    <xf numFmtId="0" fontId="8" fillId="2" borderId="1" xfId="1" applyNumberFormat="1" applyFont="1" applyFill="1" applyBorder="1" applyAlignment="1">
      <alignment horizontal="center" wrapText="1"/>
    </xf>
    <xf numFmtId="2" fontId="8" fillId="0" borderId="1" xfId="0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wrapText="1"/>
    </xf>
    <xf numFmtId="0" fontId="9" fillId="0" borderId="1" xfId="1" applyFont="1" applyBorder="1" applyAlignment="1">
      <alignment horizontal="left" wrapText="1"/>
    </xf>
    <xf numFmtId="2" fontId="9" fillId="0" borderId="1" xfId="0" applyNumberFormat="1" applyFont="1" applyBorder="1" applyAlignment="1">
      <alignment horizontal="center"/>
    </xf>
    <xf numFmtId="0" fontId="2" fillId="0" borderId="1" xfId="1" applyFont="1" applyBorder="1" applyAlignment="1"/>
    <xf numFmtId="0" fontId="2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1" xfId="1" applyNumberFormat="1" applyFont="1" applyBorder="1" applyAlignment="1">
      <alignment horizontal="center" wrapText="1"/>
    </xf>
    <xf numFmtId="2" fontId="10" fillId="0" borderId="1" xfId="0" applyNumberFormat="1" applyFont="1" applyBorder="1" applyAlignment="1"/>
    <xf numFmtId="2" fontId="2" fillId="0" borderId="1" xfId="0" applyNumberFormat="1" applyFont="1" applyBorder="1" applyAlignment="1"/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/>
    </xf>
    <xf numFmtId="2" fontId="11" fillId="0" borderId="1" xfId="0" applyNumberFormat="1" applyFont="1" applyBorder="1"/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2" fillId="0" borderId="7" xfId="1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8" xfId="1" applyNumberFormat="1" applyFont="1" applyBorder="1" applyAlignment="1">
      <alignment horizontal="left" wrapText="1"/>
    </xf>
    <xf numFmtId="0" fontId="2" fillId="0" borderId="9" xfId="1" applyNumberFormat="1" applyFont="1" applyBorder="1" applyAlignment="1">
      <alignment horizontal="left" wrapText="1"/>
    </xf>
    <xf numFmtId="0" fontId="2" fillId="0" borderId="7" xfId="1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7" xfId="1" applyFont="1" applyBorder="1" applyAlignment="1">
      <alignment horizontal="left" wrapText="1"/>
    </xf>
    <xf numFmtId="0" fontId="2" fillId="0" borderId="8" xfId="1" applyFont="1" applyBorder="1" applyAlignment="1">
      <alignment wrapText="1"/>
    </xf>
    <xf numFmtId="0" fontId="2" fillId="0" borderId="9" xfId="1" applyFont="1" applyBorder="1" applyAlignment="1">
      <alignment wrapText="1"/>
    </xf>
    <xf numFmtId="0" fontId="2" fillId="0" borderId="7" xfId="1" applyFont="1" applyBorder="1" applyAlignment="1"/>
    <xf numFmtId="0" fontId="2" fillId="0" borderId="8" xfId="1" applyFont="1" applyBorder="1" applyAlignment="1"/>
    <xf numFmtId="0" fontId="2" fillId="0" borderId="9" xfId="1" applyFont="1" applyBorder="1" applyAlignment="1"/>
    <xf numFmtId="0" fontId="2" fillId="0" borderId="8" xfId="1" applyFont="1" applyBorder="1" applyAlignment="1">
      <alignment horizontal="left" wrapText="1"/>
    </xf>
    <xf numFmtId="0" fontId="2" fillId="0" borderId="9" xfId="1" applyFont="1" applyBorder="1" applyAlignment="1">
      <alignment horizontal="left" wrapText="1"/>
    </xf>
    <xf numFmtId="0" fontId="2" fillId="0" borderId="3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9" fillId="0" borderId="1" xfId="1" applyNumberFormat="1" applyFont="1" applyBorder="1" applyAlignment="1">
      <alignment wrapText="1"/>
    </xf>
    <xf numFmtId="0" fontId="3" fillId="0" borderId="0" xfId="0" applyFont="1" applyAlignment="1">
      <alignment horizontal="left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77;&#1076;&#1083;&#1072;&#1075;&#1072;&#1077;&#1084;&#1099;&#1081;%20&#1087;&#1077;&#1088;&#1077;&#1095;&#1077;&#1085;&#1100;%20&#1088;&#1072;&#1073;&#1086;&#1090;,&#1091;&#1089;&#1083;&#1091;&#1075;%20&#1076;&#1083;&#1103;%20&#1052;&#1050;&#1044;%202016-2017%20&#1075;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9-1"/>
      <sheetName val="89-3"/>
      <sheetName val="89-5"/>
      <sheetName val="89-6"/>
      <sheetName val="89-7"/>
      <sheetName val="89-9"/>
      <sheetName val="89-10"/>
      <sheetName val="89-11"/>
      <sheetName val="89-14"/>
      <sheetName val="89-15"/>
      <sheetName val="89-16"/>
      <sheetName val="89-18"/>
      <sheetName val="89-23"/>
      <sheetName val="89-25"/>
      <sheetName val="89-26"/>
      <sheetName val="89-28"/>
      <sheetName val="89-29"/>
      <sheetName val="91-1"/>
      <sheetName val="91-3"/>
      <sheetName val="91-4"/>
      <sheetName val="91-5"/>
      <sheetName val="91-7"/>
      <sheetName val="91-8"/>
      <sheetName val="91-9"/>
      <sheetName val="91-11"/>
      <sheetName val="91-14"/>
      <sheetName val="91-16"/>
      <sheetName val="100-1"/>
      <sheetName val="100-3"/>
      <sheetName val="100-4"/>
      <sheetName val="100-6"/>
      <sheetName val="100-7"/>
      <sheetName val="100-8"/>
      <sheetName val="100-10"/>
      <sheetName val="100-11"/>
      <sheetName val="100-12"/>
      <sheetName val="99-2"/>
      <sheetName val="99-3"/>
      <sheetName val="99-4"/>
      <sheetName val="99-5"/>
      <sheetName val="99-6"/>
      <sheetName val="102-1"/>
      <sheetName val="102-2"/>
      <sheetName val="102-3"/>
      <sheetName val="л-1"/>
      <sheetName val="л-2"/>
      <sheetName val="л-3"/>
      <sheetName val="103-4"/>
      <sheetName val="94-28"/>
      <sheetName val="76-15"/>
      <sheetName val="107-9"/>
      <sheetName val="93-1"/>
      <sheetName val="93-2"/>
      <sheetName val="93-3"/>
      <sheetName val="93-4"/>
      <sheetName val="93-5"/>
      <sheetName val="93-6"/>
      <sheetName val="93-7"/>
      <sheetName val="93-10"/>
      <sheetName val="93-11"/>
      <sheetName val="93-12"/>
      <sheetName val="93-16"/>
      <sheetName val="93-17"/>
      <sheetName val="93-17а"/>
      <sheetName val="93-18"/>
      <sheetName val="93-19"/>
      <sheetName val="93-21"/>
      <sheetName val="93-22"/>
      <sheetName val="93-26"/>
      <sheetName val="93-27"/>
      <sheetName val="93-28"/>
      <sheetName val="93-29"/>
      <sheetName val="93-31"/>
      <sheetName val="93-32"/>
      <sheetName val="93-33"/>
      <sheetName val="93-35"/>
      <sheetName val="93-101"/>
      <sheetName val="58 32"/>
      <sheetName val="58-31"/>
      <sheetName val="58-29"/>
      <sheetName val="58-23"/>
      <sheetName val="58-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abSelected="1" workbookViewId="0">
      <selection sqref="A1:D77"/>
    </sheetView>
  </sheetViews>
  <sheetFormatPr defaultRowHeight="15" x14ac:dyDescent="0.25"/>
  <cols>
    <col min="3" max="3" width="66" customWidth="1"/>
    <col min="4" max="4" width="16.7109375" customWidth="1"/>
  </cols>
  <sheetData>
    <row r="1" spans="1:4" x14ac:dyDescent="0.25">
      <c r="A1" s="74"/>
      <c r="B1" s="75"/>
      <c r="C1" s="73" t="s">
        <v>9</v>
      </c>
      <c r="D1" s="10"/>
    </row>
    <row r="2" spans="1:4" ht="15" customHeight="1" x14ac:dyDescent="0.25">
      <c r="A2" s="8" t="s">
        <v>77</v>
      </c>
      <c r="B2" s="8"/>
      <c r="C2" s="9"/>
      <c r="D2" s="10"/>
    </row>
    <row r="3" spans="1:4" ht="15" customHeight="1" x14ac:dyDescent="0.25">
      <c r="A3" s="11" t="s">
        <v>10</v>
      </c>
      <c r="B3" s="12"/>
      <c r="C3" s="13"/>
      <c r="D3" s="10"/>
    </row>
    <row r="4" spans="1:4" ht="15" customHeight="1" x14ac:dyDescent="0.25">
      <c r="A4" s="14" t="s">
        <v>11</v>
      </c>
      <c r="B4" s="14"/>
      <c r="C4" s="15"/>
      <c r="D4" s="16" t="s">
        <v>12</v>
      </c>
    </row>
    <row r="5" spans="1:4" ht="13.5" customHeight="1" x14ac:dyDescent="0.25">
      <c r="A5" s="17"/>
      <c r="B5" s="17"/>
      <c r="C5" s="15"/>
      <c r="D5" s="18"/>
    </row>
    <row r="6" spans="1:4" ht="15" customHeight="1" x14ac:dyDescent="0.25">
      <c r="A6" s="17" t="s">
        <v>13</v>
      </c>
      <c r="B6" s="17"/>
      <c r="C6" s="15"/>
      <c r="D6" s="19"/>
    </row>
    <row r="7" spans="1:4" ht="24.75" customHeight="1" x14ac:dyDescent="0.25">
      <c r="A7" s="20" t="s">
        <v>14</v>
      </c>
      <c r="B7" s="20"/>
      <c r="C7" s="2"/>
      <c r="D7" s="21">
        <v>2.95</v>
      </c>
    </row>
    <row r="8" spans="1:4" ht="25.5" customHeight="1" x14ac:dyDescent="0.25">
      <c r="A8" s="20" t="s">
        <v>15</v>
      </c>
      <c r="B8" s="20"/>
      <c r="C8" s="2"/>
      <c r="D8" s="22"/>
    </row>
    <row r="9" spans="1:4" ht="36" customHeight="1" x14ac:dyDescent="0.25">
      <c r="A9" s="23" t="s">
        <v>16</v>
      </c>
      <c r="B9" s="23"/>
      <c r="C9" s="2"/>
      <c r="D9" s="22"/>
    </row>
    <row r="10" spans="1:4" ht="36.75" customHeight="1" x14ac:dyDescent="0.25">
      <c r="A10" s="24" t="s">
        <v>69</v>
      </c>
      <c r="B10" s="24"/>
      <c r="C10" s="2"/>
      <c r="D10" s="22"/>
    </row>
    <row r="11" spans="1:4" ht="38.25" customHeight="1" x14ac:dyDescent="0.25">
      <c r="A11" s="25" t="s">
        <v>17</v>
      </c>
      <c r="B11" s="25"/>
      <c r="C11" s="2"/>
      <c r="D11" s="22"/>
    </row>
    <row r="12" spans="1:4" ht="37.5" customHeight="1" x14ac:dyDescent="0.25">
      <c r="A12" s="23" t="s">
        <v>18</v>
      </c>
      <c r="B12" s="23"/>
      <c r="C12" s="2"/>
      <c r="D12" s="22"/>
    </row>
    <row r="13" spans="1:4" ht="38.25" customHeight="1" x14ac:dyDescent="0.25">
      <c r="A13" s="26" t="s">
        <v>70</v>
      </c>
      <c r="B13" s="26"/>
      <c r="C13" s="2"/>
      <c r="D13" s="22"/>
    </row>
    <row r="14" spans="1:4" ht="24.75" customHeight="1" x14ac:dyDescent="0.25">
      <c r="A14" s="24" t="s">
        <v>19</v>
      </c>
      <c r="B14" s="24"/>
      <c r="C14" s="2"/>
      <c r="D14" s="22"/>
    </row>
    <row r="15" spans="1:4" ht="24.75" customHeight="1" x14ac:dyDescent="0.25">
      <c r="A15" s="27" t="s">
        <v>20</v>
      </c>
      <c r="B15" s="27"/>
      <c r="C15" s="6"/>
      <c r="D15" s="22"/>
    </row>
    <row r="16" spans="1:4" ht="16.5" customHeight="1" x14ac:dyDescent="0.25">
      <c r="A16" s="1" t="s">
        <v>21</v>
      </c>
      <c r="B16" s="1"/>
      <c r="C16" s="2"/>
      <c r="D16" s="22"/>
    </row>
    <row r="17" spans="1:4" ht="81" customHeight="1" x14ac:dyDescent="0.25">
      <c r="A17" s="76" t="s">
        <v>22</v>
      </c>
      <c r="B17" s="76"/>
      <c r="C17" s="35"/>
      <c r="D17" s="28"/>
    </row>
    <row r="18" spans="1:4" ht="15" customHeight="1" x14ac:dyDescent="0.25">
      <c r="A18" s="17" t="s">
        <v>23</v>
      </c>
      <c r="B18" s="17"/>
      <c r="C18" s="15"/>
      <c r="D18" s="29"/>
    </row>
    <row r="19" spans="1:4" ht="15" customHeight="1" x14ac:dyDescent="0.25">
      <c r="A19" s="1" t="s">
        <v>0</v>
      </c>
      <c r="B19" s="1"/>
      <c r="C19" s="2"/>
      <c r="D19" s="21">
        <v>2.98</v>
      </c>
    </row>
    <row r="20" spans="1:4" ht="15.75" customHeight="1" x14ac:dyDescent="0.25">
      <c r="A20" s="1" t="s">
        <v>1</v>
      </c>
      <c r="B20" s="1"/>
      <c r="C20" s="2"/>
      <c r="D20" s="22"/>
    </row>
    <row r="21" spans="1:4" ht="15" customHeight="1" x14ac:dyDescent="0.25">
      <c r="A21" s="1" t="s">
        <v>2</v>
      </c>
      <c r="B21" s="1"/>
      <c r="C21" s="2"/>
      <c r="D21" s="22"/>
    </row>
    <row r="22" spans="1:4" ht="15" customHeight="1" x14ac:dyDescent="0.25">
      <c r="A22" s="1" t="s">
        <v>71</v>
      </c>
      <c r="B22" s="1"/>
      <c r="C22" s="2"/>
      <c r="D22" s="22"/>
    </row>
    <row r="23" spans="1:4" ht="15" customHeight="1" x14ac:dyDescent="0.25">
      <c r="A23" s="3" t="s">
        <v>3</v>
      </c>
      <c r="B23" s="3"/>
      <c r="C23" s="2"/>
      <c r="D23" s="22"/>
    </row>
    <row r="24" spans="1:4" ht="15" customHeight="1" x14ac:dyDescent="0.25">
      <c r="A24" s="3" t="s">
        <v>4</v>
      </c>
      <c r="B24" s="3"/>
      <c r="C24" s="2"/>
      <c r="D24" s="22"/>
    </row>
    <row r="25" spans="1:4" ht="16.5" customHeight="1" x14ac:dyDescent="0.25">
      <c r="A25" s="4" t="s">
        <v>72</v>
      </c>
      <c r="B25" s="4"/>
      <c r="C25" s="2"/>
      <c r="D25" s="22"/>
    </row>
    <row r="26" spans="1:4" ht="15" customHeight="1" x14ac:dyDescent="0.25">
      <c r="A26" s="1" t="s">
        <v>73</v>
      </c>
      <c r="B26" s="1"/>
      <c r="C26" s="2"/>
      <c r="D26" s="22"/>
    </row>
    <row r="27" spans="1:4" ht="15" customHeight="1" x14ac:dyDescent="0.25">
      <c r="A27" s="5" t="s">
        <v>5</v>
      </c>
      <c r="B27" s="5"/>
      <c r="C27" s="6"/>
      <c r="D27" s="22"/>
    </row>
    <row r="28" spans="1:4" ht="15" customHeight="1" x14ac:dyDescent="0.25">
      <c r="A28" s="7" t="s">
        <v>6</v>
      </c>
      <c r="B28" s="7"/>
      <c r="C28" s="6"/>
      <c r="D28" s="22"/>
    </row>
    <row r="29" spans="1:4" ht="15" customHeight="1" x14ac:dyDescent="0.25">
      <c r="A29" s="1" t="s">
        <v>7</v>
      </c>
      <c r="B29" s="1"/>
      <c r="C29" s="2"/>
      <c r="D29" s="22"/>
    </row>
    <row r="30" spans="1:4" ht="24" customHeight="1" x14ac:dyDescent="0.25">
      <c r="A30" s="1" t="s">
        <v>75</v>
      </c>
      <c r="B30" s="1"/>
      <c r="C30" s="2"/>
      <c r="D30" s="22"/>
    </row>
    <row r="31" spans="1:4" ht="26.25" customHeight="1" x14ac:dyDescent="0.25">
      <c r="A31" s="1" t="s">
        <v>8</v>
      </c>
      <c r="B31" s="1"/>
      <c r="C31" s="2"/>
      <c r="D31" s="28"/>
    </row>
    <row r="32" spans="1:4" ht="15" customHeight="1" x14ac:dyDescent="0.25">
      <c r="A32" s="30" t="s">
        <v>24</v>
      </c>
      <c r="B32" s="30"/>
      <c r="C32" s="31"/>
      <c r="D32" s="29"/>
    </row>
    <row r="33" spans="1:4" ht="15" customHeight="1" x14ac:dyDescent="0.25">
      <c r="A33" s="32" t="s">
        <v>25</v>
      </c>
      <c r="B33" s="32"/>
      <c r="C33" s="2"/>
      <c r="D33" s="21">
        <v>2.83</v>
      </c>
    </row>
    <row r="34" spans="1:4" ht="25.5" customHeight="1" x14ac:dyDescent="0.25">
      <c r="A34" s="33" t="s">
        <v>26</v>
      </c>
      <c r="B34" s="33"/>
      <c r="C34" s="2"/>
      <c r="D34" s="22"/>
    </row>
    <row r="35" spans="1:4" ht="78.75" customHeight="1" x14ac:dyDescent="0.25">
      <c r="A35" s="34" t="s">
        <v>27</v>
      </c>
      <c r="B35" s="34"/>
      <c r="C35" s="35"/>
      <c r="D35" s="22"/>
    </row>
    <row r="36" spans="1:4" x14ac:dyDescent="0.25">
      <c r="A36" s="36" t="s">
        <v>28</v>
      </c>
      <c r="B36" s="36"/>
      <c r="C36" s="2"/>
      <c r="D36" s="22"/>
    </row>
    <row r="37" spans="1:4" ht="15" customHeight="1" x14ac:dyDescent="0.25">
      <c r="A37" s="37" t="s">
        <v>29</v>
      </c>
      <c r="B37" s="24"/>
      <c r="C37" s="2"/>
      <c r="D37" s="28"/>
    </row>
    <row r="38" spans="1:4" ht="15" customHeight="1" x14ac:dyDescent="0.25">
      <c r="A38" s="38" t="s">
        <v>30</v>
      </c>
      <c r="B38" s="39"/>
      <c r="C38" s="31"/>
      <c r="D38" s="29"/>
    </row>
    <row r="39" spans="1:4" ht="15.75" customHeight="1" x14ac:dyDescent="0.25">
      <c r="A39" s="25" t="s">
        <v>31</v>
      </c>
      <c r="B39" s="25"/>
      <c r="C39" s="40"/>
      <c r="D39" s="21">
        <v>2.9</v>
      </c>
    </row>
    <row r="40" spans="1:4" ht="15" customHeight="1" x14ac:dyDescent="0.25">
      <c r="A40" s="37" t="s">
        <v>32</v>
      </c>
      <c r="B40" s="37"/>
      <c r="C40" s="37"/>
      <c r="D40" s="22"/>
    </row>
    <row r="41" spans="1:4" ht="39" customHeight="1" x14ac:dyDescent="0.25">
      <c r="A41" s="37" t="s">
        <v>76</v>
      </c>
      <c r="B41" s="37"/>
      <c r="C41" s="41"/>
      <c r="D41" s="28"/>
    </row>
    <row r="42" spans="1:4" ht="15" customHeight="1" x14ac:dyDescent="0.25">
      <c r="A42" s="42" t="s">
        <v>33</v>
      </c>
      <c r="B42" s="42"/>
      <c r="C42" s="43"/>
      <c r="D42" s="44">
        <f>D39+D33+D19+D7</f>
        <v>11.66</v>
      </c>
    </row>
    <row r="43" spans="1:4" x14ac:dyDescent="0.25">
      <c r="A43" s="45" t="s">
        <v>34</v>
      </c>
      <c r="B43" s="46"/>
      <c r="C43" s="47"/>
      <c r="D43" s="44">
        <f>D42*10%</f>
        <v>1.1660000000000001</v>
      </c>
    </row>
    <row r="44" spans="1:4" ht="15" customHeight="1" x14ac:dyDescent="0.25">
      <c r="A44" s="48" t="s">
        <v>35</v>
      </c>
      <c r="B44" s="49"/>
      <c r="C44" s="50"/>
      <c r="D44" s="44">
        <f>D42+D43</f>
        <v>12.826000000000001</v>
      </c>
    </row>
    <row r="45" spans="1:4" ht="26.25" customHeight="1" x14ac:dyDescent="0.25">
      <c r="A45" s="51" t="s">
        <v>36</v>
      </c>
      <c r="B45" s="52"/>
      <c r="C45" s="52"/>
      <c r="D45" s="53"/>
    </row>
    <row r="46" spans="1:4" ht="15" customHeight="1" x14ac:dyDescent="0.25">
      <c r="A46" s="54" t="s">
        <v>37</v>
      </c>
      <c r="B46" s="55"/>
      <c r="C46" s="56"/>
      <c r="D46" s="57" t="s">
        <v>38</v>
      </c>
    </row>
    <row r="47" spans="1:4" ht="15" customHeight="1" x14ac:dyDescent="0.25">
      <c r="A47" s="54" t="s">
        <v>39</v>
      </c>
      <c r="B47" s="55"/>
      <c r="C47" s="56"/>
      <c r="D47" s="58"/>
    </row>
    <row r="48" spans="1:4" ht="15" customHeight="1" x14ac:dyDescent="0.25">
      <c r="A48" s="54" t="s">
        <v>40</v>
      </c>
      <c r="B48" s="55"/>
      <c r="C48" s="56"/>
      <c r="D48" s="58"/>
    </row>
    <row r="49" spans="1:4" ht="15" customHeight="1" x14ac:dyDescent="0.25">
      <c r="A49" s="54" t="s">
        <v>41</v>
      </c>
      <c r="B49" s="55"/>
      <c r="C49" s="56"/>
      <c r="D49" s="58"/>
    </row>
    <row r="50" spans="1:4" ht="15" customHeight="1" x14ac:dyDescent="0.25">
      <c r="A50" s="54" t="s">
        <v>42</v>
      </c>
      <c r="B50" s="55"/>
      <c r="C50" s="56"/>
      <c r="D50" s="58"/>
    </row>
    <row r="51" spans="1:4" ht="15" customHeight="1" x14ac:dyDescent="0.25">
      <c r="A51" s="54" t="s">
        <v>43</v>
      </c>
      <c r="B51" s="55"/>
      <c r="C51" s="56"/>
      <c r="D51" s="58"/>
    </row>
    <row r="52" spans="1:4" ht="25.5" customHeight="1" x14ac:dyDescent="0.25">
      <c r="A52" s="54" t="s">
        <v>44</v>
      </c>
      <c r="B52" s="55"/>
      <c r="C52" s="56"/>
      <c r="D52" s="58"/>
    </row>
    <row r="53" spans="1:4" ht="26.25" customHeight="1" x14ac:dyDescent="0.25">
      <c r="A53" s="54" t="s">
        <v>45</v>
      </c>
      <c r="B53" s="55"/>
      <c r="C53" s="56"/>
      <c r="D53" s="58"/>
    </row>
    <row r="54" spans="1:4" ht="26.25" customHeight="1" x14ac:dyDescent="0.25">
      <c r="A54" s="54" t="s">
        <v>46</v>
      </c>
      <c r="B54" s="59"/>
      <c r="C54" s="60"/>
      <c r="D54" s="58"/>
    </row>
    <row r="55" spans="1:4" ht="15" customHeight="1" x14ac:dyDescent="0.25">
      <c r="A55" s="54" t="s">
        <v>47</v>
      </c>
      <c r="B55" s="55"/>
      <c r="C55" s="56"/>
      <c r="D55" s="58"/>
    </row>
    <row r="56" spans="1:4" ht="15" customHeight="1" x14ac:dyDescent="0.25">
      <c r="A56" s="54" t="s">
        <v>48</v>
      </c>
      <c r="B56" s="55"/>
      <c r="C56" s="56"/>
      <c r="D56" s="58"/>
    </row>
    <row r="57" spans="1:4" ht="15" customHeight="1" x14ac:dyDescent="0.25">
      <c r="A57" s="61" t="s">
        <v>49</v>
      </c>
      <c r="B57" s="62"/>
      <c r="C57" s="63"/>
      <c r="D57" s="58"/>
    </row>
    <row r="58" spans="1:4" ht="15" customHeight="1" x14ac:dyDescent="0.25">
      <c r="A58" s="54" t="s">
        <v>50</v>
      </c>
      <c r="B58" s="55"/>
      <c r="C58" s="56"/>
      <c r="D58" s="58"/>
    </row>
    <row r="59" spans="1:4" ht="15" customHeight="1" x14ac:dyDescent="0.25">
      <c r="A59" s="64" t="s">
        <v>51</v>
      </c>
      <c r="B59" s="55"/>
      <c r="C59" s="56"/>
      <c r="D59" s="58"/>
    </row>
    <row r="60" spans="1:4" ht="15" customHeight="1" x14ac:dyDescent="0.25">
      <c r="A60" s="64" t="s">
        <v>52</v>
      </c>
      <c r="B60" s="55"/>
      <c r="C60" s="56"/>
      <c r="D60" s="58"/>
    </row>
    <row r="61" spans="1:4" ht="15" customHeight="1" x14ac:dyDescent="0.25">
      <c r="A61" s="61" t="s">
        <v>53</v>
      </c>
      <c r="B61" s="62"/>
      <c r="C61" s="63"/>
      <c r="D61" s="58"/>
    </row>
    <row r="62" spans="1:4" ht="15" customHeight="1" x14ac:dyDescent="0.25">
      <c r="A62" s="54" t="s">
        <v>54</v>
      </c>
      <c r="B62" s="55"/>
      <c r="C62" s="56"/>
      <c r="D62" s="58"/>
    </row>
    <row r="63" spans="1:4" ht="15" customHeight="1" x14ac:dyDescent="0.25">
      <c r="A63" s="54" t="s">
        <v>55</v>
      </c>
      <c r="B63" s="55"/>
      <c r="C63" s="56"/>
      <c r="D63" s="58"/>
    </row>
    <row r="64" spans="1:4" ht="25.5" customHeight="1" x14ac:dyDescent="0.25">
      <c r="A64" s="61" t="s">
        <v>56</v>
      </c>
      <c r="B64" s="65"/>
      <c r="C64" s="66"/>
      <c r="D64" s="58"/>
    </row>
    <row r="65" spans="1:4" ht="15" customHeight="1" x14ac:dyDescent="0.25">
      <c r="A65" s="61" t="s">
        <v>57</v>
      </c>
      <c r="B65" s="65"/>
      <c r="C65" s="66"/>
      <c r="D65" s="58"/>
    </row>
    <row r="66" spans="1:4" x14ac:dyDescent="0.25">
      <c r="A66" s="67" t="s">
        <v>58</v>
      </c>
      <c r="B66" s="68"/>
      <c r="C66" s="69"/>
      <c r="D66" s="58"/>
    </row>
    <row r="67" spans="1:4" x14ac:dyDescent="0.25">
      <c r="A67" s="67" t="s">
        <v>59</v>
      </c>
      <c r="B67" s="68"/>
      <c r="C67" s="69"/>
      <c r="D67" s="58"/>
    </row>
    <row r="68" spans="1:4" ht="24.75" customHeight="1" x14ac:dyDescent="0.25">
      <c r="A68" s="61" t="s">
        <v>60</v>
      </c>
      <c r="B68" s="65"/>
      <c r="C68" s="66"/>
      <c r="D68" s="58"/>
    </row>
    <row r="69" spans="1:4" ht="15" customHeight="1" x14ac:dyDescent="0.25">
      <c r="A69" s="61" t="s">
        <v>61</v>
      </c>
      <c r="B69" s="62"/>
      <c r="C69" s="63"/>
      <c r="D69" s="58"/>
    </row>
    <row r="70" spans="1:4" ht="15" customHeight="1" x14ac:dyDescent="0.25">
      <c r="A70" s="61" t="s">
        <v>62</v>
      </c>
      <c r="B70" s="62"/>
      <c r="C70" s="63"/>
      <c r="D70" s="58"/>
    </row>
    <row r="71" spans="1:4" ht="24" customHeight="1" x14ac:dyDescent="0.25">
      <c r="A71" s="61" t="s">
        <v>63</v>
      </c>
      <c r="B71" s="62"/>
      <c r="C71" s="63"/>
      <c r="D71" s="58"/>
    </row>
    <row r="72" spans="1:4" ht="15" customHeight="1" x14ac:dyDescent="0.25">
      <c r="A72" s="61" t="s">
        <v>64</v>
      </c>
      <c r="B72" s="62"/>
      <c r="C72" s="63"/>
      <c r="D72" s="58"/>
    </row>
    <row r="73" spans="1:4" ht="15" customHeight="1" x14ac:dyDescent="0.25">
      <c r="A73" s="61" t="s">
        <v>65</v>
      </c>
      <c r="B73" s="62"/>
      <c r="C73" s="63"/>
      <c r="D73" s="58"/>
    </row>
    <row r="74" spans="1:4" ht="15" customHeight="1" x14ac:dyDescent="0.25">
      <c r="A74" s="61" t="s">
        <v>66</v>
      </c>
      <c r="B74" s="49"/>
      <c r="C74" s="50"/>
      <c r="D74" s="58"/>
    </row>
    <row r="75" spans="1:4" ht="15" customHeight="1" x14ac:dyDescent="0.25">
      <c r="A75" s="64" t="s">
        <v>67</v>
      </c>
      <c r="B75" s="70"/>
      <c r="C75" s="71"/>
      <c r="D75" s="58"/>
    </row>
    <row r="76" spans="1:4" ht="26.25" customHeight="1" x14ac:dyDescent="0.25">
      <c r="A76" s="61" t="s">
        <v>68</v>
      </c>
      <c r="B76" s="62"/>
      <c r="C76" s="63"/>
      <c r="D76" s="72"/>
    </row>
    <row r="77" spans="1:4" ht="63.75" customHeight="1" x14ac:dyDescent="0.25">
      <c r="A77" s="77" t="s">
        <v>74</v>
      </c>
      <c r="B77" s="77"/>
      <c r="C77" s="77"/>
      <c r="D77" s="77"/>
    </row>
  </sheetData>
  <mergeCells count="81">
    <mergeCell ref="A76:C76"/>
    <mergeCell ref="A77:D77"/>
    <mergeCell ref="A70:C70"/>
    <mergeCell ref="A71:C71"/>
    <mergeCell ref="A72:C72"/>
    <mergeCell ref="A73:C73"/>
    <mergeCell ref="A74:C74"/>
    <mergeCell ref="A75:C75"/>
    <mergeCell ref="A64:C64"/>
    <mergeCell ref="A65:C65"/>
    <mergeCell ref="A66:C66"/>
    <mergeCell ref="A67:C67"/>
    <mergeCell ref="A68:C68"/>
    <mergeCell ref="A69:C69"/>
    <mergeCell ref="A58:C58"/>
    <mergeCell ref="A59:C59"/>
    <mergeCell ref="A60:C60"/>
    <mergeCell ref="A61:C61"/>
    <mergeCell ref="A62:C62"/>
    <mergeCell ref="A63:C63"/>
    <mergeCell ref="A52:C52"/>
    <mergeCell ref="A53:C53"/>
    <mergeCell ref="A54:C54"/>
    <mergeCell ref="A55:C55"/>
    <mergeCell ref="A56:C56"/>
    <mergeCell ref="A57:C57"/>
    <mergeCell ref="A43:C43"/>
    <mergeCell ref="A44:C44"/>
    <mergeCell ref="A45:D45"/>
    <mergeCell ref="A46:C46"/>
    <mergeCell ref="D46:D76"/>
    <mergeCell ref="A47:C47"/>
    <mergeCell ref="A48:C48"/>
    <mergeCell ref="A49:C49"/>
    <mergeCell ref="A50:C50"/>
    <mergeCell ref="A51:C51"/>
    <mergeCell ref="A38:C38"/>
    <mergeCell ref="A39:C39"/>
    <mergeCell ref="D39:D41"/>
    <mergeCell ref="A40:C40"/>
    <mergeCell ref="A41:C41"/>
    <mergeCell ref="A42:C42"/>
    <mergeCell ref="A33:C33"/>
    <mergeCell ref="D33:D37"/>
    <mergeCell ref="A34:C34"/>
    <mergeCell ref="A35:C35"/>
    <mergeCell ref="A36:C36"/>
    <mergeCell ref="A37:C37"/>
    <mergeCell ref="A27:C27"/>
    <mergeCell ref="A28:C28"/>
    <mergeCell ref="A29:C29"/>
    <mergeCell ref="A30:C30"/>
    <mergeCell ref="A31:C31"/>
    <mergeCell ref="A32:C32"/>
    <mergeCell ref="A18:C18"/>
    <mergeCell ref="A19:C19"/>
    <mergeCell ref="D19:D31"/>
    <mergeCell ref="A20:C20"/>
    <mergeCell ref="A21:C21"/>
    <mergeCell ref="A22:C22"/>
    <mergeCell ref="A23:C23"/>
    <mergeCell ref="A24:C24"/>
    <mergeCell ref="A25:C25"/>
    <mergeCell ref="A26:C26"/>
    <mergeCell ref="A13:C13"/>
    <mergeCell ref="A4:C5"/>
    <mergeCell ref="D4:D5"/>
    <mergeCell ref="D7:D17"/>
    <mergeCell ref="A14:C14"/>
    <mergeCell ref="A15:C15"/>
    <mergeCell ref="A16:C16"/>
    <mergeCell ref="A17:C17"/>
    <mergeCell ref="A7:C7"/>
    <mergeCell ref="A8:C8"/>
    <mergeCell ref="A9:C9"/>
    <mergeCell ref="A10:C10"/>
    <mergeCell ref="A11:C11"/>
    <mergeCell ref="A12:C12"/>
    <mergeCell ref="A2:C2"/>
    <mergeCell ref="A3:C3"/>
    <mergeCell ref="A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Горюнова</dc:creator>
  <cp:lastModifiedBy>Наталья Горюнова</cp:lastModifiedBy>
  <dcterms:created xsi:type="dcterms:W3CDTF">2016-03-24T03:37:31Z</dcterms:created>
  <dcterms:modified xsi:type="dcterms:W3CDTF">2016-03-24T05:32:34Z</dcterms:modified>
</cp:coreProperties>
</file>